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6030" activeTab="3"/>
  </bookViews>
  <sheets>
    <sheet name="Sheet1" sheetId="1" r:id="rId1"/>
    <sheet name="Sheet2" sheetId="2" r:id="rId2"/>
    <sheet name="Sheet3" sheetId="3" r:id="rId3"/>
    <sheet name="WB! Solution" sheetId="4" r:id="rId4"/>
  </sheets>
  <externalReferences>
    <externalReference r:id="rId7"/>
  </externalReferences>
  <definedNames>
    <definedName name="SpaceRay">'Sheet1'!$B$2</definedName>
    <definedName name="Total">'Sheet1'!$E$2</definedName>
    <definedName name="WBMAX">'Sheet1'!$E$3</definedName>
    <definedName name="WBSOLN">"WBSOLN.PRN"</definedName>
    <definedName name="WBSolutionStatus">0</definedName>
    <definedName name="Zapper">'Sheet1'!$C$2</definedName>
  </definedNames>
  <calcPr fullCalcOnLoad="1"/>
</workbook>
</file>

<file path=xl/sharedStrings.xml><?xml version="1.0" encoding="utf-8"?>
<sst xmlns="http://schemas.openxmlformats.org/spreadsheetml/2006/main" count="69" uniqueCount="42">
  <si>
    <t>Profit</t>
  </si>
  <si>
    <t>Product</t>
  </si>
  <si>
    <t>CONSTRAINTS</t>
  </si>
  <si>
    <t>Plastic</t>
  </si>
  <si>
    <t>Working Minutes</t>
  </si>
  <si>
    <t>Management Constraint 1</t>
  </si>
  <si>
    <t>Management Constraint 2</t>
  </si>
  <si>
    <t>Constraint Coef.</t>
  </si>
  <si>
    <t>Used Resources</t>
  </si>
  <si>
    <t>Surplus</t>
  </si>
  <si>
    <t>What'sBest! Solution Report</t>
  </si>
  <si>
    <t>OBJECTIVE CELL:</t>
  </si>
  <si>
    <t>CELL</t>
  </si>
  <si>
    <t>INITIAL</t>
  </si>
  <si>
    <t>ADDRESS</t>
  </si>
  <si>
    <t>VALUE</t>
  </si>
  <si>
    <t>TYPE</t>
  </si>
  <si>
    <t>-----------------------------------------------</t>
  </si>
  <si>
    <t xml:space="preserve">Sheet1!E3                                </t>
  </si>
  <si>
    <t>MAX</t>
  </si>
  <si>
    <t>ADJUSTABLE CELLS:</t>
  </si>
  <si>
    <t>DUAL</t>
  </si>
  <si>
    <t>UPPER</t>
  </si>
  <si>
    <t>LOWER</t>
  </si>
  <si>
    <t>RANGE</t>
  </si>
  <si>
    <t>------------------------------------------------------------------------------------------</t>
  </si>
  <si>
    <t xml:space="preserve">Sheet1!B2                                </t>
  </si>
  <si>
    <t xml:space="preserve"> &gt;=0</t>
  </si>
  <si>
    <t xml:space="preserve">       +Inf</t>
  </si>
  <si>
    <t xml:space="preserve">Sheet1!C2                                </t>
  </si>
  <si>
    <t>CONSTRAINT CELLS:</t>
  </si>
  <si>
    <t>FORMULA</t>
  </si>
  <si>
    <t>----------</t>
  </si>
  <si>
    <t xml:space="preserve">Sheet1!E6                                </t>
  </si>
  <si>
    <t>&lt;=</t>
  </si>
  <si>
    <t>D6 &lt;= F6</t>
  </si>
  <si>
    <t xml:space="preserve">Sheet1!E7                                </t>
  </si>
  <si>
    <t>D7 &lt;= F7</t>
  </si>
  <si>
    <t xml:space="preserve">Sheet1!E8                                </t>
  </si>
  <si>
    <t>D8 &lt;= F8</t>
  </si>
  <si>
    <t xml:space="preserve">Sheet1!E9                                </t>
  </si>
  <si>
    <t>D9 &lt;= F9</t>
  </si>
</sst>
</file>

<file path=xl/styles.xml><?xml version="1.0" encoding="utf-8"?>
<styleSheet xmlns="http://schemas.openxmlformats.org/spreadsheetml/2006/main">
  <numFmts count="9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d\-mmm\-yy\ h:mm\ AM/PM"/>
  </numFmts>
  <fonts count="4">
    <font>
      <sz val="10"/>
      <name val="Arial"/>
      <family val="0"/>
    </font>
    <font>
      <sz val="9"/>
      <name val="Courier"/>
      <family val="3"/>
    </font>
    <font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NumberFormat="1" applyFont="1" applyAlignment="1" applyProtection="1">
      <alignment/>
      <protection locked="0"/>
    </xf>
    <xf numFmtId="0" fontId="1" fillId="0" borderId="0" xfId="20">
      <alignment/>
      <protection/>
    </xf>
    <xf numFmtId="0" fontId="1" fillId="0" borderId="0" xfId="20" applyAlignment="1">
      <alignment horizontal="right"/>
      <protection/>
    </xf>
    <xf numFmtId="164" fontId="1" fillId="0" borderId="0" xfId="20" applyNumberForma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WBERR" xfId="19"/>
    <cellStyle name="Normal_WBSOLN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\WB\WB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B"/>
      <sheetName val="Private"/>
      <sheetName val="WBVBA"/>
      <sheetName val="WBDIALOG"/>
      <sheetName val="Adjust"/>
      <sheetName val="Best"/>
      <sheetName val="Constraints"/>
      <sheetName val="Dual"/>
      <sheetName val="Integer"/>
      <sheetName val="Options"/>
      <sheetName val="Report"/>
      <sheetName val="Free"/>
      <sheetName val="Omit"/>
      <sheetName val="Integer Options"/>
      <sheetName val="LocateNext"/>
    </sheetNames>
    <definedNames>
      <definedName name="WB" refersTo="=WB!$CA$2"/>
    </definedNames>
    <sheetDataSet>
      <sheetData sheetId="0">
        <row r="2">
          <cell r="CA2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D2" sqref="D2"/>
    </sheetView>
  </sheetViews>
  <sheetFormatPr defaultColWidth="9.140625" defaultRowHeight="12.75"/>
  <cols>
    <col min="1" max="1" width="22.28125" style="0" bestFit="1" customWidth="1"/>
    <col min="4" max="4" width="15.28125" style="0" bestFit="1" customWidth="1"/>
  </cols>
  <sheetData>
    <row r="1" ht="12.75">
      <c r="A1" s="1"/>
    </row>
    <row r="2" spans="1:3" ht="12.75">
      <c r="A2" t="s">
        <v>1</v>
      </c>
      <c r="B2" s="4">
        <v>480</v>
      </c>
      <c r="C2" s="4">
        <v>240</v>
      </c>
    </row>
    <row r="3" spans="1:5" ht="12.75">
      <c r="A3" t="s">
        <v>0</v>
      </c>
      <c r="B3" s="3">
        <v>8</v>
      </c>
      <c r="C3" s="3">
        <v>5</v>
      </c>
      <c r="E3">
        <f>B3*SpaceRay+C3*Zapper</f>
        <v>5040</v>
      </c>
    </row>
    <row r="5" spans="1:6" s="2" customFormat="1" ht="12.75">
      <c r="A5" s="2" t="s">
        <v>2</v>
      </c>
      <c r="D5" s="2" t="s">
        <v>8</v>
      </c>
      <c r="E5" s="2" t="s">
        <v>9</v>
      </c>
      <c r="F5" s="2" t="s">
        <v>7</v>
      </c>
    </row>
    <row r="6" spans="1:6" ht="12.75">
      <c r="A6" t="s">
        <v>3</v>
      </c>
      <c r="B6">
        <v>2</v>
      </c>
      <c r="C6">
        <v>1</v>
      </c>
      <c r="D6">
        <f>B6*SpaceRay+C6*Zapper</f>
        <v>1200</v>
      </c>
      <c r="E6">
        <f>[1]!WB(D6,"&lt;=",F6)</f>
        <v>0</v>
      </c>
      <c r="F6">
        <v>1200</v>
      </c>
    </row>
    <row r="7" spans="1:6" ht="12.75">
      <c r="A7" t="s">
        <v>4</v>
      </c>
      <c r="B7">
        <v>3</v>
      </c>
      <c r="C7">
        <v>4</v>
      </c>
      <c r="D7">
        <f>B7*SpaceRay+C7*Zapper</f>
        <v>2400</v>
      </c>
      <c r="E7">
        <f>[1]!WB(D7,"&lt;=",F7)</f>
        <v>0</v>
      </c>
      <c r="F7">
        <v>2400</v>
      </c>
    </row>
    <row r="8" spans="1:6" ht="12.75">
      <c r="A8" t="s">
        <v>5</v>
      </c>
      <c r="B8">
        <v>1</v>
      </c>
      <c r="C8">
        <v>1</v>
      </c>
      <c r="D8">
        <f>B8*SpaceRay+C8*Zapper</f>
        <v>720</v>
      </c>
      <c r="E8">
        <f>[1]!WB(D8,"&lt;=",F8)</f>
        <v>80</v>
      </c>
      <c r="F8">
        <v>800</v>
      </c>
    </row>
    <row r="9" spans="1:6" ht="12.75">
      <c r="A9" t="s">
        <v>6</v>
      </c>
      <c r="B9">
        <v>1</v>
      </c>
      <c r="C9">
        <v>-1</v>
      </c>
      <c r="D9">
        <f>B9*SpaceRay+C9*Zapper</f>
        <v>240</v>
      </c>
      <c r="E9">
        <f>[1]!WB(D9,"&lt;=",F9)</f>
        <v>210</v>
      </c>
      <c r="F9">
        <v>450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showGridLines="0" showRowColHeaders="0" tabSelected="1" workbookViewId="0" topLeftCell="A14">
      <selection activeCell="A1" sqref="A1"/>
    </sheetView>
  </sheetViews>
  <sheetFormatPr defaultColWidth="9.140625" defaultRowHeight="12.75"/>
  <cols>
    <col min="1" max="1" width="18.7109375" style="5" customWidth="1"/>
    <col min="2" max="3" width="10.7109375" style="6" customWidth="1"/>
    <col min="4" max="4" width="5.7109375" style="6" customWidth="1"/>
    <col min="5" max="7" width="10.7109375" style="6" customWidth="1"/>
    <col min="8" max="8" width="10.7109375" style="5" customWidth="1"/>
    <col min="9" max="16384" width="9.140625" style="5" customWidth="1"/>
  </cols>
  <sheetData>
    <row r="1" ht="12">
      <c r="A1" s="5" t="s">
        <v>10</v>
      </c>
    </row>
    <row r="2" ht="12">
      <c r="A2" s="7">
        <v>37556.51655891204</v>
      </c>
    </row>
    <row r="4" ht="12">
      <c r="A4" s="5" t="s">
        <v>11</v>
      </c>
    </row>
    <row r="6" spans="1:3" ht="12">
      <c r="A6" s="5" t="s">
        <v>12</v>
      </c>
      <c r="C6" s="6" t="s">
        <v>13</v>
      </c>
    </row>
    <row r="7" spans="1:4" ht="12">
      <c r="A7" s="5" t="s">
        <v>14</v>
      </c>
      <c r="B7" s="6" t="s">
        <v>15</v>
      </c>
      <c r="C7" s="6" t="s">
        <v>15</v>
      </c>
      <c r="D7" s="6" t="s">
        <v>16</v>
      </c>
    </row>
    <row r="8" ht="12">
      <c r="D8" s="6" t="s">
        <v>17</v>
      </c>
    </row>
    <row r="9" spans="1:4" ht="12">
      <c r="A9" s="5" t="s">
        <v>18</v>
      </c>
      <c r="B9" s="6">
        <v>5040</v>
      </c>
      <c r="C9" s="6">
        <v>5040</v>
      </c>
      <c r="D9" s="6" t="s">
        <v>19</v>
      </c>
    </row>
    <row r="12" ht="12">
      <c r="A12" s="5" t="s">
        <v>20</v>
      </c>
    </row>
    <row r="14" spans="1:7" ht="12">
      <c r="A14" s="5" t="s">
        <v>12</v>
      </c>
      <c r="C14" s="6" t="s">
        <v>13</v>
      </c>
      <c r="E14" s="6" t="s">
        <v>21</v>
      </c>
      <c r="F14" s="6" t="s">
        <v>22</v>
      </c>
      <c r="G14" s="6" t="s">
        <v>23</v>
      </c>
    </row>
    <row r="15" spans="1:7" ht="12">
      <c r="A15" s="5" t="s">
        <v>14</v>
      </c>
      <c r="B15" s="6" t="s">
        <v>15</v>
      </c>
      <c r="C15" s="6" t="s">
        <v>15</v>
      </c>
      <c r="D15" s="6" t="s">
        <v>16</v>
      </c>
      <c r="E15" s="6" t="s">
        <v>15</v>
      </c>
      <c r="F15" s="6" t="s">
        <v>24</v>
      </c>
      <c r="G15" s="6" t="s">
        <v>24</v>
      </c>
    </row>
    <row r="16" ht="12">
      <c r="G16" s="6" t="s">
        <v>25</v>
      </c>
    </row>
    <row r="17" spans="1:7" ht="12">
      <c r="A17" s="5" t="s">
        <v>26</v>
      </c>
      <c r="B17" s="6">
        <v>480</v>
      </c>
      <c r="C17" s="6">
        <v>480</v>
      </c>
      <c r="D17" s="6" t="s">
        <v>27</v>
      </c>
      <c r="E17" s="6">
        <v>0</v>
      </c>
      <c r="F17" s="6">
        <v>480</v>
      </c>
      <c r="G17" s="6" t="s">
        <v>28</v>
      </c>
    </row>
    <row r="18" spans="1:7" ht="12">
      <c r="A18" s="5" t="s">
        <v>29</v>
      </c>
      <c r="B18" s="6">
        <v>240</v>
      </c>
      <c r="C18" s="6">
        <v>240</v>
      </c>
      <c r="D18" s="6" t="s">
        <v>27</v>
      </c>
      <c r="E18" s="6">
        <v>0</v>
      </c>
      <c r="F18" s="6">
        <v>240</v>
      </c>
      <c r="G18" s="6" t="s">
        <v>28</v>
      </c>
    </row>
    <row r="21" ht="12">
      <c r="A21" s="5" t="s">
        <v>30</v>
      </c>
    </row>
    <row r="23" spans="1:7" ht="12">
      <c r="A23" s="5" t="s">
        <v>12</v>
      </c>
      <c r="E23" s="6" t="s">
        <v>21</v>
      </c>
      <c r="F23" s="6" t="s">
        <v>22</v>
      </c>
      <c r="G23" s="6" t="s">
        <v>23</v>
      </c>
    </row>
    <row r="24" spans="1:8" ht="12">
      <c r="A24" s="5" t="s">
        <v>14</v>
      </c>
      <c r="B24" s="6" t="s">
        <v>15</v>
      </c>
      <c r="D24" s="6" t="s">
        <v>16</v>
      </c>
      <c r="E24" s="6" t="s">
        <v>15</v>
      </c>
      <c r="F24" s="6" t="s">
        <v>24</v>
      </c>
      <c r="G24" s="6" t="s">
        <v>24</v>
      </c>
      <c r="H24" s="5" t="s">
        <v>31</v>
      </c>
    </row>
    <row r="25" spans="7:8" ht="12">
      <c r="G25" s="6" t="s">
        <v>25</v>
      </c>
      <c r="H25" s="5" t="s">
        <v>32</v>
      </c>
    </row>
    <row r="26" spans="1:8" ht="12">
      <c r="A26" s="5" t="s">
        <v>33</v>
      </c>
      <c r="B26" s="6">
        <v>0</v>
      </c>
      <c r="D26" s="6" t="s">
        <v>34</v>
      </c>
      <c r="E26" s="6">
        <v>3.4</v>
      </c>
      <c r="F26" s="6">
        <v>150</v>
      </c>
      <c r="G26" s="6">
        <v>600</v>
      </c>
      <c r="H26" s="5" t="s">
        <v>35</v>
      </c>
    </row>
    <row r="27" spans="1:8" ht="12">
      <c r="A27" s="5" t="s">
        <v>36</v>
      </c>
      <c r="B27" s="6">
        <v>0</v>
      </c>
      <c r="D27" s="6" t="s">
        <v>34</v>
      </c>
      <c r="E27" s="6">
        <v>0.4</v>
      </c>
      <c r="F27" s="6">
        <v>400</v>
      </c>
      <c r="G27" s="6">
        <v>350</v>
      </c>
      <c r="H27" s="5" t="s">
        <v>37</v>
      </c>
    </row>
    <row r="28" spans="1:8" ht="12">
      <c r="A28" s="5" t="s">
        <v>38</v>
      </c>
      <c r="B28" s="6">
        <v>80</v>
      </c>
      <c r="D28" s="6" t="s">
        <v>34</v>
      </c>
      <c r="E28" s="6">
        <v>0</v>
      </c>
      <c r="F28" s="6" t="s">
        <v>28</v>
      </c>
      <c r="G28" s="6">
        <v>80</v>
      </c>
      <c r="H28" s="5" t="s">
        <v>39</v>
      </c>
    </row>
    <row r="29" spans="1:8" ht="12">
      <c r="A29" s="5" t="s">
        <v>40</v>
      </c>
      <c r="B29" s="6">
        <v>210</v>
      </c>
      <c r="D29" s="6" t="s">
        <v>34</v>
      </c>
      <c r="E29" s="6">
        <v>0</v>
      </c>
      <c r="F29" s="6" t="s">
        <v>28</v>
      </c>
      <c r="G29" s="6">
        <v>210</v>
      </c>
      <c r="H29" s="5" t="s">
        <v>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Grstats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Ioannis Ntzoufras</dc:creator>
  <cp:keywords/>
  <dc:description/>
  <cp:lastModifiedBy>Ioannis Ntzoufras</cp:lastModifiedBy>
  <dcterms:created xsi:type="dcterms:W3CDTF">2002-10-27T10:08:27Z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